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yectos\Proyecto Prometeo\Segundo\Volatilidades\"/>
    </mc:Choice>
  </mc:AlternateContent>
  <bookViews>
    <workbookView xWindow="0" yWindow="0" windowWidth="20490" windowHeight="7650"/>
  </bookViews>
  <sheets>
    <sheet name="Promet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1" i="1"/>
  <c r="H4" i="1"/>
  <c r="G20" i="1" l="1"/>
  <c r="G21" i="1"/>
  <c r="G18" i="1" l="1"/>
  <c r="G19" i="1"/>
  <c r="G15" i="1" l="1"/>
  <c r="G16" i="1"/>
  <c r="G17" i="1"/>
  <c r="G10" i="1"/>
  <c r="G11" i="1"/>
  <c r="G6" i="1" l="1"/>
  <c r="G7" i="1"/>
  <c r="G12" i="1"/>
  <c r="G13" i="1"/>
  <c r="G14" i="1"/>
  <c r="G5" i="1"/>
  <c r="G8" i="1"/>
  <c r="G9" i="1"/>
  <c r="G4" i="1"/>
</calcChain>
</file>

<file path=xl/sharedStrings.xml><?xml version="1.0" encoding="utf-8"?>
<sst xmlns="http://schemas.openxmlformats.org/spreadsheetml/2006/main" count="27" uniqueCount="27">
  <si>
    <t>Base</t>
  </si>
  <si>
    <t>Volatilidad Relativa</t>
  </si>
  <si>
    <t>Producto</t>
  </si>
  <si>
    <t>Consumo</t>
  </si>
  <si>
    <t>Inversión</t>
  </si>
  <si>
    <t>Depósitos</t>
  </si>
  <si>
    <t>Inflación</t>
  </si>
  <si>
    <t>Empleo</t>
  </si>
  <si>
    <t>Salarios</t>
  </si>
  <si>
    <t>Data</t>
  </si>
  <si>
    <t>Tasa de Interés Empresarial</t>
  </si>
  <si>
    <t>Tasa de Interés Hipotecarios</t>
  </si>
  <si>
    <t>Tipo de Cambio Real</t>
  </si>
  <si>
    <t>Tasa Interbancaria</t>
  </si>
  <si>
    <t>*Filtro HP one-sided a Serie de Morosidad.</t>
  </si>
  <si>
    <t>Prob. Default Empresas *</t>
  </si>
  <si>
    <t>Prob. Default Hogares *</t>
  </si>
  <si>
    <t>Volatilidad</t>
  </si>
  <si>
    <t>Créd. Empresarial</t>
  </si>
  <si>
    <t>Créd. Hipotecario</t>
  </si>
  <si>
    <t>Tasa de Interés Depósitos</t>
  </si>
  <si>
    <t>Capital Bancario</t>
  </si>
  <si>
    <t>Utilidades Bancos</t>
  </si>
  <si>
    <t>IRB Avanzado</t>
  </si>
  <si>
    <t>IRB Basico</t>
  </si>
  <si>
    <t>(IRB Basico)/Base</t>
  </si>
  <si>
    <t>(IRB Avanzado)/Base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</si>
</sst>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2" fontId="2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B4" sqref="B4:H21"/>
    </sheetView>
  </sheetViews>
  <sheetFormatPr baseColWidth="10" defaultRowHeight="15" x14ac:dyDescent="0.25"/>
  <cols>
    <col min="1" max="1" width="11.42578125" style="1"/>
    <col min="2" max="2" width="27.42578125" style="1" customWidth="1"/>
    <col min="3" max="3" width="11.42578125" style="1" customWidth="1"/>
    <col min="4" max="4" width="11.140625" style="1" customWidth="1"/>
    <col min="5" max="6" width="11.7109375" style="1" customWidth="1"/>
    <col min="7" max="7" width="18.42578125" style="1" bestFit="1" customWidth="1"/>
    <col min="8" max="8" width="19.42578125" style="1" bestFit="1" customWidth="1"/>
    <col min="9" max="16384" width="11.42578125" style="1"/>
  </cols>
  <sheetData>
    <row r="1" spans="2:8" x14ac:dyDescent="0.25">
      <c r="B1" s="2"/>
      <c r="C1" s="2"/>
      <c r="D1" s="2"/>
      <c r="E1" s="2"/>
      <c r="F1" s="2"/>
      <c r="G1" s="2"/>
      <c r="H1" s="2"/>
    </row>
    <row r="2" spans="2:8" x14ac:dyDescent="0.25">
      <c r="B2" s="2"/>
      <c r="C2" s="12" t="s">
        <v>17</v>
      </c>
      <c r="D2" s="12"/>
      <c r="E2" s="12"/>
      <c r="F2" s="12"/>
      <c r="G2" s="12" t="s">
        <v>1</v>
      </c>
      <c r="H2" s="12"/>
    </row>
    <row r="3" spans="2:8" x14ac:dyDescent="0.25">
      <c r="B3" s="3"/>
      <c r="C3" s="3" t="s">
        <v>9</v>
      </c>
      <c r="D3" s="3" t="s">
        <v>0</v>
      </c>
      <c r="E3" s="3" t="s">
        <v>24</v>
      </c>
      <c r="F3" s="3" t="s">
        <v>23</v>
      </c>
      <c r="G3" s="3" t="s">
        <v>25</v>
      </c>
      <c r="H3" s="3" t="s">
        <v>26</v>
      </c>
    </row>
    <row r="4" spans="2:8" x14ac:dyDescent="0.25">
      <c r="B4" s="1" t="s">
        <v>2</v>
      </c>
      <c r="C4" s="4">
        <v>0.26998619983878913</v>
      </c>
      <c r="D4" s="4">
        <v>0.82331228506042498</v>
      </c>
      <c r="E4" s="4">
        <v>0.82381267682979042</v>
      </c>
      <c r="F4" s="4">
        <v>0.82372405159452844</v>
      </c>
      <c r="G4" s="4">
        <f t="shared" ref="G4:G21" si="0">+E4/D4</f>
        <v>1.0006077788203156</v>
      </c>
      <c r="H4" s="4">
        <f>+F4/D4</f>
        <v>1.0005001340822617</v>
      </c>
    </row>
    <row r="5" spans="2:8" x14ac:dyDescent="0.25">
      <c r="B5" s="1" t="s">
        <v>6</v>
      </c>
      <c r="C5" s="4">
        <v>0.82320641079883128</v>
      </c>
      <c r="D5" s="4">
        <v>1.1248972702154199</v>
      </c>
      <c r="E5" s="4">
        <v>1.126680581106821</v>
      </c>
      <c r="F5" s="4">
        <v>1.1259266603443123</v>
      </c>
      <c r="G5" s="4">
        <f t="shared" si="0"/>
        <v>1.0015853099999608</v>
      </c>
      <c r="H5" s="4">
        <f t="shared" ref="H5:H21" si="1">+F5/D5</f>
        <v>1.0009150970103211</v>
      </c>
    </row>
    <row r="6" spans="2:8" x14ac:dyDescent="0.25">
      <c r="B6" s="1" t="s">
        <v>3</v>
      </c>
      <c r="C6" s="4">
        <v>0.25576509733687292</v>
      </c>
      <c r="D6" s="4">
        <v>0.37875615546461333</v>
      </c>
      <c r="E6" s="4">
        <v>0.37900428968250366</v>
      </c>
      <c r="F6" s="4">
        <v>0.37891672293367212</v>
      </c>
      <c r="G6" s="4">
        <f t="shared" si="0"/>
        <v>1.0006551292020216</v>
      </c>
      <c r="H6" s="4">
        <f t="shared" si="1"/>
        <v>1.0004239336225753</v>
      </c>
    </row>
    <row r="7" spans="2:8" x14ac:dyDescent="0.25">
      <c r="B7" s="11" t="s">
        <v>4</v>
      </c>
      <c r="C7" s="4">
        <v>1.1859762440156068</v>
      </c>
      <c r="D7" s="4">
        <v>1.3720388291340682</v>
      </c>
      <c r="E7" s="4">
        <v>1.4294326464153444</v>
      </c>
      <c r="F7" s="4">
        <v>1.4173950535993389</v>
      </c>
      <c r="G7" s="7">
        <f t="shared" si="0"/>
        <v>1.0418310444737917</v>
      </c>
      <c r="H7" s="7">
        <f t="shared" si="1"/>
        <v>1.0330575370770638</v>
      </c>
    </row>
    <row r="8" spans="2:8" x14ac:dyDescent="0.25">
      <c r="B8" s="1" t="s">
        <v>7</v>
      </c>
      <c r="C8" s="4">
        <v>0.29021352394995087</v>
      </c>
      <c r="D8" s="4">
        <v>0.83795806281771956</v>
      </c>
      <c r="E8" s="4">
        <v>0.83830242141391476</v>
      </c>
      <c r="F8" s="4">
        <v>0.83826429089938459</v>
      </c>
      <c r="G8" s="4">
        <f t="shared" si="0"/>
        <v>1.0004109496781226</v>
      </c>
      <c r="H8" s="4">
        <f t="shared" si="1"/>
        <v>1.0003654455935842</v>
      </c>
    </row>
    <row r="9" spans="2:8" x14ac:dyDescent="0.25">
      <c r="B9" s="1" t="s">
        <v>8</v>
      </c>
      <c r="C9" s="4">
        <v>0.47424548686502355</v>
      </c>
      <c r="D9" s="4">
        <v>0.37103672653137149</v>
      </c>
      <c r="E9" s="4">
        <v>0.37131772645186656</v>
      </c>
      <c r="F9" s="4">
        <v>0.37121352745756053</v>
      </c>
      <c r="G9" s="4">
        <f t="shared" si="0"/>
        <v>1.0007573372132781</v>
      </c>
      <c r="H9" s="4">
        <f t="shared" si="1"/>
        <v>1.0004765051908524</v>
      </c>
    </row>
    <row r="10" spans="2:8" x14ac:dyDescent="0.25">
      <c r="B10" s="1" t="s">
        <v>13</v>
      </c>
      <c r="C10" s="4">
        <v>1.1403962105714487</v>
      </c>
      <c r="D10" s="4">
        <v>1.5129990408353899</v>
      </c>
      <c r="E10" s="4">
        <v>1.5186844813371434</v>
      </c>
      <c r="F10" s="4">
        <v>1.5163082959637513</v>
      </c>
      <c r="G10" s="4">
        <f t="shared" si="0"/>
        <v>1.0037577290852837</v>
      </c>
      <c r="H10" s="4">
        <f t="shared" si="1"/>
        <v>1.0021872156155063</v>
      </c>
    </row>
    <row r="11" spans="2:8" x14ac:dyDescent="0.25">
      <c r="B11" s="1" t="s">
        <v>12</v>
      </c>
      <c r="C11" s="4">
        <v>0.87768778897741895</v>
      </c>
      <c r="D11" s="4">
        <v>1.354266862845698</v>
      </c>
      <c r="E11" s="4">
        <v>1.3543603629757597</v>
      </c>
      <c r="F11" s="4">
        <v>1.3543250678771377</v>
      </c>
      <c r="G11" s="4">
        <f t="shared" si="0"/>
        <v>1.000069041141467</v>
      </c>
      <c r="H11" s="4">
        <f t="shared" si="1"/>
        <v>1.0000429789970031</v>
      </c>
    </row>
    <row r="12" spans="2:8" x14ac:dyDescent="0.25">
      <c r="B12" s="8" t="s">
        <v>18</v>
      </c>
      <c r="C12" s="4">
        <v>1.1015981616867856</v>
      </c>
      <c r="D12" s="4">
        <v>1.7644761862925824</v>
      </c>
      <c r="E12" s="4">
        <v>1.9016054374013724</v>
      </c>
      <c r="F12" s="4">
        <v>1.8484781812235072</v>
      </c>
      <c r="G12" s="7">
        <f t="shared" si="0"/>
        <v>1.0777166913184124</v>
      </c>
      <c r="H12" s="7">
        <f t="shared" si="1"/>
        <v>1.04760732708296</v>
      </c>
    </row>
    <row r="13" spans="2:8" x14ac:dyDescent="0.25">
      <c r="B13" s="10" t="s">
        <v>19</v>
      </c>
      <c r="C13" s="4">
        <v>0.72085095526107401</v>
      </c>
      <c r="D13" s="4">
        <v>1.2034792753635495</v>
      </c>
      <c r="E13" s="4">
        <v>1.4824392387266268</v>
      </c>
      <c r="F13" s="4">
        <v>1.360647714152156</v>
      </c>
      <c r="G13" s="7">
        <f t="shared" si="0"/>
        <v>1.2317945718498629</v>
      </c>
      <c r="H13" s="6">
        <f t="shared" si="1"/>
        <v>1.130595052200736</v>
      </c>
    </row>
    <row r="14" spans="2:8" x14ac:dyDescent="0.25">
      <c r="B14" s="10" t="s">
        <v>5</v>
      </c>
      <c r="C14" s="4">
        <v>0.79390619117349659</v>
      </c>
      <c r="D14" s="4">
        <v>1.2474869561050472</v>
      </c>
      <c r="E14" s="4">
        <v>1.39971791732229</v>
      </c>
      <c r="F14" s="4">
        <v>1.3664410623888745</v>
      </c>
      <c r="G14" s="6">
        <f t="shared" si="0"/>
        <v>1.1220301025772199</v>
      </c>
      <c r="H14" s="6">
        <f t="shared" si="1"/>
        <v>1.0953549900475357</v>
      </c>
    </row>
    <row r="15" spans="2:8" x14ac:dyDescent="0.25">
      <c r="B15" s="10" t="s">
        <v>10</v>
      </c>
      <c r="C15" s="4">
        <v>0.4313918274269245</v>
      </c>
      <c r="D15" s="4">
        <v>3.707231595015561</v>
      </c>
      <c r="E15" s="4">
        <v>4.9168445031192149</v>
      </c>
      <c r="F15" s="4">
        <v>4.4168639597159887</v>
      </c>
      <c r="G15" s="6">
        <f t="shared" si="0"/>
        <v>1.3262846890196986</v>
      </c>
      <c r="H15" s="6">
        <f t="shared" si="1"/>
        <v>1.19141840656908</v>
      </c>
    </row>
    <row r="16" spans="2:8" x14ac:dyDescent="0.25">
      <c r="B16" s="8" t="s">
        <v>11</v>
      </c>
      <c r="C16" s="4">
        <v>0.59217563055489653</v>
      </c>
      <c r="D16" s="4">
        <v>2.1711158446187602</v>
      </c>
      <c r="E16" s="4">
        <v>4.4783567706206329</v>
      </c>
      <c r="F16" s="4">
        <v>3.6000016265594121</v>
      </c>
      <c r="G16" s="7">
        <f t="shared" si="0"/>
        <v>2.0626982119450266</v>
      </c>
      <c r="H16" s="7">
        <f t="shared" si="1"/>
        <v>1.6581342886342203</v>
      </c>
    </row>
    <row r="17" spans="2:8" x14ac:dyDescent="0.25">
      <c r="B17" s="1" t="s">
        <v>20</v>
      </c>
      <c r="C17" s="4">
        <v>0.57668467700111126</v>
      </c>
      <c r="D17" s="4">
        <v>0.71023539437503236</v>
      </c>
      <c r="E17" s="4">
        <v>0.71486346802052958</v>
      </c>
      <c r="F17" s="4">
        <v>0.71280783175639484</v>
      </c>
      <c r="G17" s="4">
        <f t="shared" si="0"/>
        <v>1.0065162531776801</v>
      </c>
      <c r="H17" s="4">
        <f t="shared" si="1"/>
        <v>1.0036219504149411</v>
      </c>
    </row>
    <row r="18" spans="2:8" x14ac:dyDescent="0.25">
      <c r="B18" s="10" t="s">
        <v>15</v>
      </c>
      <c r="C18" s="4">
        <v>0.51549867517801418</v>
      </c>
      <c r="D18" s="4">
        <v>1.3807452872413803</v>
      </c>
      <c r="E18" s="4">
        <v>1.5941727307132796</v>
      </c>
      <c r="F18" s="4">
        <v>1.5016988479009634</v>
      </c>
      <c r="G18" s="6">
        <f t="shared" si="0"/>
        <v>1.15457408795384</v>
      </c>
      <c r="H18" s="6">
        <f t="shared" si="1"/>
        <v>1.087600198079429</v>
      </c>
    </row>
    <row r="19" spans="2:8" x14ac:dyDescent="0.25">
      <c r="B19" s="8" t="s">
        <v>16</v>
      </c>
      <c r="C19" s="4">
        <v>0.28175663353249203</v>
      </c>
      <c r="D19" s="4">
        <v>0.4202459026223217</v>
      </c>
      <c r="E19" s="4">
        <v>0.81275229456055509</v>
      </c>
      <c r="F19" s="4">
        <v>0.66098180699067477</v>
      </c>
      <c r="G19" s="6">
        <f t="shared" si="0"/>
        <v>1.9339921924021279</v>
      </c>
      <c r="H19" s="6">
        <f t="shared" si="1"/>
        <v>1.5728453338061557</v>
      </c>
    </row>
    <row r="20" spans="2:8" x14ac:dyDescent="0.25">
      <c r="B20" s="10" t="s">
        <v>21</v>
      </c>
      <c r="C20" s="4">
        <v>2.2728779014522393</v>
      </c>
      <c r="D20" s="4">
        <v>6.177512010429405</v>
      </c>
      <c r="E20" s="4">
        <v>6.6376207859071625</v>
      </c>
      <c r="F20" s="4">
        <v>6.5258005211415133</v>
      </c>
      <c r="G20" s="6">
        <f t="shared" si="0"/>
        <v>1.0744812433712736</v>
      </c>
      <c r="H20" s="6">
        <f>+F20/D20</f>
        <v>1.0563800620903849</v>
      </c>
    </row>
    <row r="21" spans="2:8" x14ac:dyDescent="0.25">
      <c r="B21" s="9" t="s">
        <v>22</v>
      </c>
      <c r="C21" s="5">
        <v>2.9218965744650274</v>
      </c>
      <c r="D21" s="5">
        <v>10.54901984408446</v>
      </c>
      <c r="E21" s="5">
        <v>10.580552520517079</v>
      </c>
      <c r="F21" s="5">
        <v>10.489363411494363</v>
      </c>
      <c r="G21" s="5">
        <f t="shared" si="0"/>
        <v>1.0029891569926566</v>
      </c>
      <c r="H21" s="5">
        <f t="shared" si="1"/>
        <v>0.99434483644245386</v>
      </c>
    </row>
    <row r="22" spans="2:8" x14ac:dyDescent="0.25">
      <c r="B22" s="1" t="s">
        <v>14</v>
      </c>
    </row>
  </sheetData>
  <mergeCells count="2">
    <mergeCell ref="G2:H2"/>
    <mergeCell ref="C2:F2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Prometeo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2017-12-15T18:45:51Z</dcterms:created>
  <dcterms:modified xsi:type="dcterms:W3CDTF">2018-08-23T23:34:15Z</dcterms:modified>
</cp:coreProperties>
</file>